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7" i="1"/>
  <c r="H29" i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<sst xmlns="http://schemas.openxmlformats.org/spreadsheetml/2006/main" count="60" uniqueCount="34">
  <si>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</si>
  <si>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</si>
  <si>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</si>
  <si>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</si>
  <si>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</si>
  <si>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</si>
  <si>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</si>
  <si>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</si>
  <si>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</si>
  <si>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</si>
  <si>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</si>
  <si>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</si>
  <si>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</si>
  <si>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</si>
  <si>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</si>
  <si>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</si>
  <si>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</si>
  <si>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</si>
  <si>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</si>
  <si>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</si>
  <si>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</si>
  <si>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</si>
  <si>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</si>
  <si>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</si>
  <si>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</si>
  <si>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</si>
  <si>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</si>
  <si>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</si>
  <si>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</si>
  <si>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</si>
  <si>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</si>
  <si>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 26.12.2024.godine Dom zdravlja Požarevac nije izvršio plaćanje prema dobavljačima: </t>
  </si>
  <si>
    <t>Primljena i neutrošena participacija od 26.12.2024</t>
  </si>
  <si>
    <t xml:space="preserve">Dana: 26.12.2024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</si>
</sst>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6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45652</v>
      </c>
      <c r="H12" s="12">
        <v>1222780.17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45652</v>
      </c>
      <c r="H13" s="1">
        <f>H14+H30-H38-H52</f>
        <v>544009.9700000002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45652</v>
      </c>
      <c r="H14" s="2">
        <f>SUM(H15:H29)</f>
        <v>428848.58000000019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141895.44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+4950-4150.3-61.25+11700+5200+6750+4600-127.24+4350+4400-6543.75+2750+7300+3500</f>
        <v>152649.64000000025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45652</v>
      </c>
      <c r="H30" s="2">
        <f>H31+H32+H33+H34+H36+H37+H35</f>
        <v>115867.95999999999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5588+1759+23076+5588-17700+10141-18820+5588+3518+7347+11900</f>
        <v>37985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45652</v>
      </c>
      <c r="H38" s="3">
        <f>SUM(H39:H51)</f>
        <v>706.57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706.57</f>
        <v>706.57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45652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45652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1222780.1700000004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2024-12-27T07:16:38Z</dcterms:modified>
  <cp:category/>
  <cp:contentStatus/>
</cp:coreProperties>
</file>